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7" i="1" l="1"/>
  <c r="F3" i="1"/>
  <c r="F7" i="1" s="1"/>
  <c r="F4" i="1"/>
  <c r="F5" i="1"/>
  <c r="F6" i="1"/>
  <c r="F2" i="1"/>
</calcChain>
</file>

<file path=xl/sharedStrings.xml><?xml version="1.0" encoding="utf-8"?>
<sst xmlns="http://schemas.openxmlformats.org/spreadsheetml/2006/main" count="28" uniqueCount="24">
  <si>
    <t>UPC</t>
  </si>
  <si>
    <t>Item Description</t>
  </si>
  <si>
    <t>Dimension</t>
  </si>
  <si>
    <t>Qty Ship</t>
  </si>
  <si>
    <t>MSRP</t>
  </si>
  <si>
    <t>Ext MSRP</t>
  </si>
  <si>
    <t>Model</t>
  </si>
  <si>
    <t>Notes</t>
  </si>
  <si>
    <t>Hover-1 Eclipse Hoverboard with 8in. Wheels, LED Headlights, Built-In Bluetooth Speaker, 7 MPH Max Speed - Carbon Fiber</t>
  </si>
  <si>
    <t>13.98 x 1.97 x 4.72 Inches</t>
  </si>
  <si>
    <t>H1-CLIP-CRB</t>
  </si>
  <si>
    <t>Colors may vary</t>
  </si>
  <si>
    <t>Hover-1 H1 Hoverboard, Blue 264 Lbs. Max Weight, LED Lights</t>
  </si>
  <si>
    <t>9.06 Inches (H) x 9.29 Inches (W) x 25 Inches (D)</t>
  </si>
  <si>
    <t>HY--H1-BLU</t>
  </si>
  <si>
    <t>Hover-1 i-200 Hoverboard for Children, Bluetooth Speaker &amp; LED Lights, 7 mph Max Speed, Black</t>
  </si>
  <si>
    <t>25.00 x 8.00 x 7.50 Inches</t>
  </si>
  <si>
    <t>DSA-100-BF21</t>
  </si>
  <si>
    <t>Hover-1 Rocket 2.0 Hoverboard for Teens, LED Lights, Max Speed 7 mph, Green</t>
  </si>
  <si>
    <t>24.80 x 9.05 x 8.60 Inches</t>
  </si>
  <si>
    <t>DSA-RCK2-GP</t>
  </si>
  <si>
    <t>Rydon Zoom XP Kids Electric Hoverboard | 5MPH Top Speed, 3 Mile Range, 5HR Fulll-Charge, Long Lasting Li-Ion Battery, for Ages 5+, Certfied &amp; Tested</t>
  </si>
  <si>
    <t>21.06 x 9.05 x 8.07 inches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</si>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</sst>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164" fontId="3" fillId="0" borderId="1" xfId="1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164" fontId="4" fillId="2" borderId="1" xfId="1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topLeftCell="D1" workbookViewId="0">
      <selection activeCell="H12" sqref="H12"/>
    </sheetView>
  </sheetViews>
  <sheetFormatPr defaultColWidth="9.125" defaultRowHeight="14.25"/>
  <cols>
    <col min="1" max="1" width="18.125" style="1" customWidth="1"/>
    <col min="2" max="2" width="132.75" style="1" bestFit="1" customWidth="1"/>
    <col min="3" max="3" width="43.75" style="1" customWidth="1"/>
    <col min="4" max="4" width="9.125" style="1"/>
    <col min="5" max="5" width="11.625" style="1" customWidth="1"/>
    <col min="6" max="6" width="12.625" style="1" bestFit="1" customWidth="1"/>
    <col min="7" max="7" width="17.75" style="1" customWidth="1"/>
    <col min="8" max="8" width="19.625" style="1" customWidth="1"/>
    <col min="9" max="16384" width="9.125" style="1"/>
  </cols>
  <sheetData>
    <row r="1" spans="1:8" ht="15.75" thickBot="1">
      <c r="A1" s="6" t="s">
        <v>0</v>
      </c>
      <c r="B1" s="5" t="s">
        <v>1</v>
      </c>
      <c r="C1" s="5" t="s">
        <v>2</v>
      </c>
      <c r="D1" s="7" t="s">
        <v>3</v>
      </c>
      <c r="E1" s="8" t="s">
        <v>4</v>
      </c>
      <c r="F1" s="8" t="s">
        <v>5</v>
      </c>
      <c r="G1" s="5" t="s">
        <v>6</v>
      </c>
      <c r="H1" s="5" t="s">
        <v>7</v>
      </c>
    </row>
    <row r="2" spans="1:8" ht="15" thickBot="1">
      <c r="A2" s="3">
        <v>888255234865</v>
      </c>
      <c r="B2" s="2" t="s">
        <v>8</v>
      </c>
      <c r="C2" s="2" t="s">
        <v>9</v>
      </c>
      <c r="D2" s="2">
        <v>500</v>
      </c>
      <c r="E2" s="4">
        <v>215.99</v>
      </c>
      <c r="F2" s="4">
        <f>E2*D2</f>
        <v>107995</v>
      </c>
      <c r="G2" s="2" t="s">
        <v>10</v>
      </c>
      <c r="H2" s="2" t="s">
        <v>11</v>
      </c>
    </row>
    <row r="3" spans="1:8" ht="15" thickBot="1">
      <c r="A3" s="3">
        <v>888255174369</v>
      </c>
      <c r="B3" s="2" t="s">
        <v>12</v>
      </c>
      <c r="C3" s="2" t="s">
        <v>13</v>
      </c>
      <c r="D3" s="2">
        <v>120</v>
      </c>
      <c r="E3" s="4">
        <v>239.99</v>
      </c>
      <c r="F3" s="4">
        <f>E3*D3</f>
        <v>28798.800000000003</v>
      </c>
      <c r="G3" s="2" t="s">
        <v>14</v>
      </c>
      <c r="H3" s="2" t="s">
        <v>11</v>
      </c>
    </row>
    <row r="4" spans="1:8" ht="15" thickBot="1">
      <c r="A4" s="3">
        <v>888255259868</v>
      </c>
      <c r="B4" s="2" t="s">
        <v>15</v>
      </c>
      <c r="C4" s="2" t="s">
        <v>16</v>
      </c>
      <c r="D4" s="2">
        <v>200</v>
      </c>
      <c r="E4" s="4">
        <v>155</v>
      </c>
      <c r="F4" s="4">
        <f>E4*D4</f>
        <v>31000</v>
      </c>
      <c r="G4" s="2" t="s">
        <v>17</v>
      </c>
      <c r="H4" s="2" t="s">
        <v>11</v>
      </c>
    </row>
    <row r="5" spans="1:8" ht="15" thickBot="1">
      <c r="A5" s="3">
        <v>888255256980</v>
      </c>
      <c r="B5" s="2" t="s">
        <v>18</v>
      </c>
      <c r="C5" s="2" t="s">
        <v>19</v>
      </c>
      <c r="D5" s="2">
        <v>500</v>
      </c>
      <c r="E5" s="4">
        <v>149.99</v>
      </c>
      <c r="F5" s="4">
        <f>E5*D5</f>
        <v>74995</v>
      </c>
      <c r="G5" s="2" t="s">
        <v>20</v>
      </c>
      <c r="H5" s="2" t="s">
        <v>11</v>
      </c>
    </row>
    <row r="6" spans="1:8" ht="15" thickBot="1">
      <c r="A6" s="3">
        <v>850018417013</v>
      </c>
      <c r="B6" s="2" t="s">
        <v>21</v>
      </c>
      <c r="C6" s="2" t="s">
        <v>22</v>
      </c>
      <c r="D6" s="2">
        <v>500</v>
      </c>
      <c r="E6" s="4">
        <v>129.99</v>
      </c>
      <c r="F6" s="4">
        <f>E6*D6</f>
        <v>64995.000000000007</v>
      </c>
      <c r="G6" s="2" t="s">
        <v>23</v>
      </c>
      <c r="H6" s="2" t="s">
        <v>11</v>
      </c>
    </row>
    <row r="7" spans="1:8" ht="15">
      <c r="A7" s="9"/>
      <c r="B7" s="9"/>
      <c r="C7" s="9"/>
      <c r="D7" s="9">
        <f>SUM(D2:D6)</f>
        <v>1820</v>
      </c>
      <c r="E7" s="9"/>
      <c r="F7" s="10">
        <f>SUM(F2:F6)</f>
        <v>307783.8</v>
      </c>
      <c r="G7" s="9"/>
      <c r="H7" s="9"/>
    </row>
    <row r="9" spans="1:8">
      <c r="F9" s="1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2024-07-09T18:13:02Z</dcterms:created>
  <dcterms:modified xsi:type="dcterms:W3CDTF">2024-07-12T08:10:42Z</dcterms:modified>
  <cp:category/>
  <cp:contentStatus/>
</cp:coreProperties>
</file>